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февраль)" sheetId="1" r:id="rId1"/>
    <sheet name="2010(11.09)" sheetId="2" r:id="rId2"/>
  </sheets>
  <definedNames/>
  <calcPr fullCalcOnLoad="1"/>
</workbook>
</file>

<file path=xl/sharedStrings.xml><?xml version="1.0" encoding="utf-8"?>
<sst xmlns="http://schemas.openxmlformats.org/spreadsheetml/2006/main" count="480" uniqueCount="107">
  <si>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</si>
  <si>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</si>
  <si>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</si>
  <si>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</si>
  <si>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</si>
  <si>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</si>
  <si>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</si>
  <si>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</si>
  <si>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</si>
  <si>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</si>
  <si>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</si>
  <si>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</si>
  <si>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</si>
  <si>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</si>
  <si>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</si>
  <si>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</si>
  <si>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</si>
  <si>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</si>
  <si>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</si>
  <si>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</si>
  <si>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</si>
  <si>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</si>
  <si>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</si>
  <si>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</si>
  <si>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</si>
  <si>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</si>
  <si>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</si>
  <si>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</si>
  <si>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</si>
  <si>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</si>
  <si>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</si>
  <si>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</si>
  <si>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</si>
  <si>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</si>
  <si>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</si>
  <si>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</si>
  <si>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</si>
  <si>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</si>
  <si>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</si>
  <si>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</si>
  <si>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</si>
  <si>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</si>
  <si>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</si>
  <si>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</si>
  <si>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</si>
  <si>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</si>
  <si>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</si>
  <si>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</si>
  <si>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</si>
  <si>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</si>
  <si>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</si>
  <si>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</si>
  <si>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</si>
  <si>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</si>
  <si>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</si>
  <si>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</si>
  <si>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</si>
  <si>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</si>
  <si>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</si>
  <si>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</si>
  <si>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</si>
  <si>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</si>
  <si>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</si>
  <si>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</si>
  <si>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</si>
  <si>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</si>
  <si>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</si>
  <si>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</si>
  <si>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</si>
  <si>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</si>
  <si>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</si>
  <si>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</si>
  <si>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</si>
  <si>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</si>
  <si>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</si>
  <si>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</si>
  <si>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</si>
  <si>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</si>
  <si>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</si>
  <si>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</si>
  <si>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</si>
  <si>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</si>
  <si>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</si>
  <si>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</si>
  <si>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</si>
  <si>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</si>
  <si>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</si>
  <si>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</si>
  <si>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</si>
  <si>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</si>
  <si>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</si>
  <si>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</si>
  <si>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</si>
  <si>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</si>
  <si>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</si>
  <si>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</si>
  <si>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</si>
  <si>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</si>
  <si>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</si>
  <si>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</si>
  <si>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</si>
  <si>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</si>
  <si>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11сессии 2 созыва №57от 20.12.2010 г.</t>
  </si>
  <si>
    <t>017</t>
  </si>
  <si>
    <t>Обеспечение деятельности финансовых органов</t>
  </si>
  <si>
    <t>06</t>
  </si>
  <si>
    <t>к решению 12 сессии 2 созыва № 65 от 16.02.2011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</si>
</sst>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tabSelected="1" workbookViewId="0" topLeftCell="A43">
      <selection activeCell="J11" sqref="J1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10.1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106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9" t="s">
        <v>98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1534825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655025</v>
      </c>
      <c r="G14" s="11">
        <f>G15+G17</f>
        <v>655025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646825</v>
      </c>
      <c r="G15" s="14">
        <f>G16</f>
        <v>646825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646825</v>
      </c>
      <c r="G16" s="14">
        <v>646825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1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t="shared" si="0"/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0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0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0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 t="shared" si="0"/>
        <v>1423000</v>
      </c>
      <c r="G54" s="25">
        <f>G55</f>
        <v>1323000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0"/>
        <v>1423000</v>
      </c>
      <c r="G55" s="8">
        <f>G56+G59</f>
        <v>1323000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0"/>
        <v>1066500</v>
      </c>
      <c r="G56" s="22">
        <f>G57</f>
        <v>966500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0"/>
        <v>1066500</v>
      </c>
      <c r="G58" s="22">
        <v>966500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0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0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0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>G64+H64</f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>G65+H65</f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3296325</v>
      </c>
      <c r="G66" s="28">
        <f>G9+G25+G28+G36+G39+G54+G62</f>
        <v>3196325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9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9" t="s">
        <v>98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1493000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8">G14+H14</f>
        <v>613200</v>
      </c>
      <c r="G14" s="11">
        <f>G15+G17</f>
        <v>613200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605000</v>
      </c>
      <c r="G15" s="14">
        <f>G16</f>
        <v>605000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605000</v>
      </c>
      <c r="G16" s="14">
        <v>605000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>G39+H39</f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aca="true" t="shared" si="1" ref="F49:F65">G49+H49</f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1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1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1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1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>G54+H54</f>
        <v>1413000</v>
      </c>
      <c r="G54" s="25">
        <f>G55</f>
        <v>1313000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1"/>
        <v>1413000</v>
      </c>
      <c r="G55" s="8">
        <f>G56+G59</f>
        <v>1313000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1"/>
        <v>1056500</v>
      </c>
      <c r="G56" s="22">
        <f>G57</f>
        <v>956500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1"/>
        <v>1056500</v>
      </c>
      <c r="G57" s="22">
        <f>G58</f>
        <v>956500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1"/>
        <v>1056500</v>
      </c>
      <c r="G58" s="22">
        <v>956500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1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1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1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 t="shared" si="1"/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3244500</v>
      </c>
      <c r="G66" s="28">
        <f>G9+G25+G28+G36+G39+G54+G62</f>
        <v>3144500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2011-02-18T08:58:05Z</cp:lastPrinted>
  <dcterms:created xsi:type="dcterms:W3CDTF">2007-11-22T13:42:30Z</dcterms:created>
  <dcterms:modified xsi:type="dcterms:W3CDTF">2011-02-18T08:58:07Z</dcterms:modified>
  <cp:category/>
  <cp:version/>
  <cp:contentType/>
  <cp:contentStatus/>
</cp:coreProperties>
</file>