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ноябрь2009)" sheetId="1" r:id="rId1"/>
  </sheets>
  <definedNames/>
  <calcPr fullCalcOnLoad="1"/>
</workbook>
</file>

<file path=xl/sharedStrings.xml><?xml version="1.0" encoding="utf-8"?>
<sst xmlns="http://schemas.openxmlformats.org/spreadsheetml/2006/main" count="236" uniqueCount="107">
  <si>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</si>
  <si>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</si>
  <si>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</si>
  <si>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</si>
  <si>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</si>
  <si>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</si>
  <si>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</si>
  <si>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</si>
  <si>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</si>
  <si>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</si>
  <si>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</si>
  <si>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</si>
  <si>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</si>
  <si>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</si>
  <si>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</si>
  <si>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</si>
  <si>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</si>
  <si>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</si>
  <si>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</si>
  <si>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</si>
  <si>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</si>
  <si>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</si>
  <si>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</si>
  <si>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</si>
  <si>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</si>
  <si>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</si>
  <si>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</si>
  <si>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</si>
  <si>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</si>
  <si>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</si>
  <si>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</si>
  <si>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</si>
  <si>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</si>
  <si>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</si>
  <si>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</si>
  <si>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</si>
  <si>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</si>
  <si>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</si>
  <si>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</si>
  <si>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</si>
  <si>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</si>
  <si>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</si>
  <si>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</si>
  <si>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</si>
  <si>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</si>
  <si>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</si>
  <si>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</si>
  <si>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</si>
  <si>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</si>
  <si>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</si>
  <si>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</si>
  <si>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</si>
  <si>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</si>
  <si>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</si>
  <si>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</si>
  <si>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</si>
  <si>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</si>
  <si>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</si>
  <si>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</si>
  <si>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</si>
  <si>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</si>
  <si>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</si>
  <si>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</si>
  <si>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</si>
  <si>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</si>
  <si>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</si>
  <si>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</si>
  <si>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</si>
  <si>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</si>
  <si>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</si>
  <si>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</si>
  <si>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</si>
  <si>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</si>
  <si>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</si>
  <si>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</si>
  <si>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</si>
  <si>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</si>
  <si>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</si>
  <si>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</si>
  <si>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</si>
  <si>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</si>
  <si>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</si>
  <si>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</si>
  <si>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</si>
  <si>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</si>
  <si>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</si>
  <si>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</si>
  <si>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</si>
  <si>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</si>
  <si>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</si>
  <si>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</si>
  <si>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</si>
  <si>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</si>
  <si>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</si>
  <si>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</si>
  <si>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</si>
  <si>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</si>
  <si>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</si>
  <si>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</si>
  <si>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</si>
  <si>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</si>
  <si>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</si>
  <si>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</si>
  <si>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</si>
  <si>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</si>
  <si>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на 2011 год"</t>
  </si>
  <si>
    <t>к решению 11 сессии 2 созыва № 57 от  20.12.2010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</si>
</sst>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1">
      <selection activeCell="D4" sqref="D4:I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375" style="0" customWidth="1"/>
    <col min="8" max="8" width="12.375" style="0" customWidth="1"/>
    <col min="9" max="9" width="9.875" style="0" customWidth="1"/>
  </cols>
  <sheetData>
    <row r="2" spans="4:9" ht="12.75">
      <c r="D2" s="33" t="s">
        <v>102</v>
      </c>
      <c r="E2" s="33"/>
      <c r="F2" s="33"/>
      <c r="G2" s="33"/>
      <c r="H2" s="1"/>
      <c r="I2" s="1"/>
    </row>
    <row r="3" spans="4:9" ht="12.75">
      <c r="D3" s="33" t="s">
        <v>106</v>
      </c>
      <c r="E3" s="33"/>
      <c r="F3" s="33"/>
      <c r="G3" s="33"/>
      <c r="H3" s="33"/>
      <c r="I3" s="33"/>
    </row>
    <row r="4" spans="4:9" ht="12.75">
      <c r="D4" s="33" t="s">
        <v>100</v>
      </c>
      <c r="E4" s="33"/>
      <c r="F4" s="33"/>
      <c r="G4" s="33"/>
      <c r="H4" s="33"/>
      <c r="I4" s="33"/>
    </row>
    <row r="5" spans="4:9" ht="12.75">
      <c r="D5" s="33" t="s">
        <v>105</v>
      </c>
      <c r="E5" s="33"/>
      <c r="F5" s="33"/>
      <c r="G5" s="1"/>
      <c r="H5" s="1"/>
      <c r="I5" s="1"/>
    </row>
    <row r="6" spans="1:9" ht="12.75">
      <c r="A6" s="32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104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>G11+G18+G23</f>
        <v>1493000</v>
      </c>
      <c r="H10" s="27">
        <f>H11+H18+H23</f>
        <v>1493000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v>492000</v>
      </c>
      <c r="H11" s="12"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98</v>
      </c>
      <c r="F12" s="14"/>
      <c r="G12" s="9">
        <v>492000</v>
      </c>
      <c r="H12" s="15"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98</v>
      </c>
      <c r="F13" s="14" t="s">
        <v>26</v>
      </c>
      <c r="G13" s="9"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v>997200</v>
      </c>
      <c r="H18" s="12">
        <v>997200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v>997200</v>
      </c>
      <c r="H19" s="15">
        <v>997200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v>997200</v>
      </c>
      <c r="H20" s="15">
        <v>997200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0">
        <v>3800</v>
      </c>
      <c r="H23" s="31">
        <v>3800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v>3800</v>
      </c>
      <c r="H24" s="15">
        <v>3800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v>3800</v>
      </c>
      <c r="H25" s="15">
        <v>3800</v>
      </c>
      <c r="I25" s="15">
        <v>0</v>
      </c>
    </row>
    <row r="26" spans="1:9" ht="12.75">
      <c r="A26" s="16" t="s">
        <v>34</v>
      </c>
      <c r="B26" s="6">
        <v>909</v>
      </c>
      <c r="C26" s="19" t="s">
        <v>13</v>
      </c>
      <c r="D26" s="14"/>
      <c r="E26" s="14"/>
      <c r="F26" s="14"/>
      <c r="G26" s="27">
        <v>68500</v>
      </c>
      <c r="H26" s="28">
        <v>68500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27">
        <v>68500</v>
      </c>
      <c r="H27" s="28">
        <v>68500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27">
        <v>68500</v>
      </c>
      <c r="H28" s="28">
        <v>68500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27">
        <v>4000</v>
      </c>
      <c r="H29" s="27">
        <v>4000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47</v>
      </c>
      <c r="B34" s="6">
        <v>909</v>
      </c>
      <c r="C34" s="14" t="s">
        <v>19</v>
      </c>
      <c r="D34" s="14" t="s">
        <v>30</v>
      </c>
      <c r="E34" s="14"/>
      <c r="F34" s="14"/>
      <c r="G34" s="9">
        <v>4000</v>
      </c>
      <c r="H34" s="15">
        <v>4000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99</v>
      </c>
      <c r="F35" s="14" t="s">
        <v>26</v>
      </c>
      <c r="G35" s="9">
        <v>4000</v>
      </c>
      <c r="H35" s="15">
        <v>4000</v>
      </c>
      <c r="I35" s="15">
        <v>0</v>
      </c>
    </row>
    <row r="36" spans="1:9" ht="12.75">
      <c r="A36" s="13" t="s">
        <v>49</v>
      </c>
      <c r="B36" s="6">
        <v>909</v>
      </c>
      <c r="C36" s="14" t="s">
        <v>19</v>
      </c>
      <c r="D36" s="14" t="s">
        <v>30</v>
      </c>
      <c r="E36" s="14" t="s">
        <v>99</v>
      </c>
      <c r="F36" s="14" t="s">
        <v>26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50</v>
      </c>
      <c r="B37" s="6">
        <v>909</v>
      </c>
      <c r="C37" s="19" t="s">
        <v>23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51</v>
      </c>
      <c r="B38" s="6">
        <v>909</v>
      </c>
      <c r="C38" s="14" t="s">
        <v>23</v>
      </c>
      <c r="D38" s="14" t="s">
        <v>52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53</v>
      </c>
      <c r="B39" s="6">
        <v>909</v>
      </c>
      <c r="C39" s="14" t="s">
        <v>23</v>
      </c>
      <c r="D39" s="14" t="s">
        <v>52</v>
      </c>
      <c r="E39" s="14" t="s">
        <v>54</v>
      </c>
      <c r="F39" s="14" t="s">
        <v>55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56</v>
      </c>
      <c r="B40" s="6">
        <v>909</v>
      </c>
      <c r="C40" s="7" t="s">
        <v>57</v>
      </c>
      <c r="D40" s="8"/>
      <c r="E40" s="8"/>
      <c r="F40" s="8"/>
      <c r="G40" s="27">
        <f>G41+G48</f>
        <v>260000</v>
      </c>
      <c r="H40" s="27">
        <f>H41+H48</f>
        <v>260000</v>
      </c>
      <c r="I40" s="9">
        <f>I41+I45</f>
        <v>0</v>
      </c>
    </row>
    <row r="41" spans="1:9" ht="12.75">
      <c r="A41" s="20" t="s">
        <v>58</v>
      </c>
      <c r="B41" s="6">
        <v>909</v>
      </c>
      <c r="C41" s="19" t="s">
        <v>57</v>
      </c>
      <c r="D41" s="19" t="s">
        <v>11</v>
      </c>
      <c r="E41" s="19"/>
      <c r="F41" s="19"/>
      <c r="G41" s="9">
        <v>50000</v>
      </c>
      <c r="H41" s="17">
        <v>50000</v>
      </c>
      <c r="I41" s="17">
        <v>0</v>
      </c>
    </row>
    <row r="42" spans="1:9" ht="12.75">
      <c r="A42" s="21" t="s">
        <v>59</v>
      </c>
      <c r="B42" s="6">
        <v>909</v>
      </c>
      <c r="C42" s="14" t="s">
        <v>57</v>
      </c>
      <c r="D42" s="14" t="s">
        <v>11</v>
      </c>
      <c r="E42" s="14" t="s">
        <v>60</v>
      </c>
      <c r="F42" s="14"/>
      <c r="G42" s="9">
        <v>50000</v>
      </c>
      <c r="H42" s="15">
        <v>50000</v>
      </c>
      <c r="I42" s="15">
        <v>0</v>
      </c>
    </row>
    <row r="43" spans="1:9" ht="33.75">
      <c r="A43" s="21" t="s">
        <v>61</v>
      </c>
      <c r="B43" s="6">
        <v>909</v>
      </c>
      <c r="C43" s="14" t="s">
        <v>57</v>
      </c>
      <c r="D43" s="14" t="s">
        <v>11</v>
      </c>
      <c r="E43" s="14" t="s">
        <v>62</v>
      </c>
      <c r="F43" s="14" t="s">
        <v>26</v>
      </c>
      <c r="G43" s="9">
        <v>50000</v>
      </c>
      <c r="H43" s="15">
        <v>50000</v>
      </c>
      <c r="I43" s="15"/>
    </row>
    <row r="44" spans="1:9" ht="33.75">
      <c r="A44" s="21" t="s">
        <v>63</v>
      </c>
      <c r="B44" s="6">
        <v>909</v>
      </c>
      <c r="C44" s="14" t="s">
        <v>57</v>
      </c>
      <c r="D44" s="14" t="s">
        <v>11</v>
      </c>
      <c r="E44" s="14" t="s">
        <v>64</v>
      </c>
      <c r="F44" s="14" t="s">
        <v>26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65</v>
      </c>
      <c r="B45" s="6">
        <v>909</v>
      </c>
      <c r="C45" s="11" t="s">
        <v>57</v>
      </c>
      <c r="D45" s="11" t="s">
        <v>13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66</v>
      </c>
      <c r="B46" s="6">
        <v>909</v>
      </c>
      <c r="C46" s="14" t="s">
        <v>57</v>
      </c>
      <c r="D46" s="14" t="s">
        <v>13</v>
      </c>
      <c r="E46" s="14" t="s">
        <v>67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68</v>
      </c>
      <c r="B47" s="6">
        <v>909</v>
      </c>
      <c r="C47" s="14" t="s">
        <v>57</v>
      </c>
      <c r="D47" s="14" t="s">
        <v>13</v>
      </c>
      <c r="E47" s="14" t="s">
        <v>69</v>
      </c>
      <c r="F47" s="14" t="s">
        <v>26</v>
      </c>
      <c r="G47" s="9">
        <f>H47+I47</f>
        <v>0</v>
      </c>
      <c r="H47" s="15">
        <v>0</v>
      </c>
      <c r="I47" s="15">
        <v>0</v>
      </c>
    </row>
    <row r="48" spans="1:9" ht="12.75">
      <c r="A48" s="20" t="s">
        <v>70</v>
      </c>
      <c r="B48" s="6">
        <v>909</v>
      </c>
      <c r="C48" s="19" t="s">
        <v>57</v>
      </c>
      <c r="D48" s="19" t="s">
        <v>19</v>
      </c>
      <c r="E48" s="14"/>
      <c r="F48" s="14"/>
      <c r="G48" s="9">
        <f>G49</f>
        <v>210000</v>
      </c>
      <c r="H48" s="9">
        <f>H49</f>
        <v>210000</v>
      </c>
      <c r="I48" s="17">
        <f>I49</f>
        <v>0</v>
      </c>
    </row>
    <row r="49" spans="1:9" ht="12.75">
      <c r="A49" s="21" t="s">
        <v>70</v>
      </c>
      <c r="B49" s="6">
        <v>909</v>
      </c>
      <c r="C49" s="14" t="s">
        <v>57</v>
      </c>
      <c r="D49" s="14" t="s">
        <v>19</v>
      </c>
      <c r="E49" s="14" t="s">
        <v>71</v>
      </c>
      <c r="F49" s="14"/>
      <c r="G49" s="9">
        <f>G50+G51+G52</f>
        <v>210000</v>
      </c>
      <c r="H49" s="9">
        <f>H50+H51+H52</f>
        <v>210000</v>
      </c>
      <c r="I49" s="17">
        <f>I50+I51+I52+I53+I54</f>
        <v>0</v>
      </c>
    </row>
    <row r="50" spans="1:9" ht="12.75">
      <c r="A50" s="21" t="s">
        <v>72</v>
      </c>
      <c r="B50" s="6">
        <v>909</v>
      </c>
      <c r="C50" s="14" t="s">
        <v>57</v>
      </c>
      <c r="D50" s="14" t="s">
        <v>19</v>
      </c>
      <c r="E50" s="14" t="s">
        <v>73</v>
      </c>
      <c r="F50" s="14" t="s">
        <v>26</v>
      </c>
      <c r="G50" s="9">
        <v>150000</v>
      </c>
      <c r="H50" s="15">
        <v>150000</v>
      </c>
      <c r="I50" s="15"/>
    </row>
    <row r="51" spans="1:9" ht="34.5" customHeight="1">
      <c r="A51" s="21" t="s">
        <v>74</v>
      </c>
      <c r="B51" s="6">
        <v>909</v>
      </c>
      <c r="C51" s="14" t="s">
        <v>57</v>
      </c>
      <c r="D51" s="14" t="s">
        <v>19</v>
      </c>
      <c r="E51" s="14" t="s">
        <v>75</v>
      </c>
      <c r="F51" s="14" t="s">
        <v>26</v>
      </c>
      <c r="G51" s="9">
        <v>50000</v>
      </c>
      <c r="H51" s="15">
        <v>50000</v>
      </c>
      <c r="I51" s="15"/>
    </row>
    <row r="52" spans="1:9" ht="12.75">
      <c r="A52" s="21" t="s">
        <v>76</v>
      </c>
      <c r="B52" s="6">
        <v>909</v>
      </c>
      <c r="C52" s="14" t="s">
        <v>57</v>
      </c>
      <c r="D52" s="14" t="s">
        <v>19</v>
      </c>
      <c r="E52" s="14" t="s">
        <v>77</v>
      </c>
      <c r="F52" s="14" t="s">
        <v>26</v>
      </c>
      <c r="G52" s="9">
        <v>10000</v>
      </c>
      <c r="H52" s="15">
        <v>10000</v>
      </c>
      <c r="I52" s="15"/>
    </row>
    <row r="53" spans="1:9" ht="12.75">
      <c r="A53" s="21" t="s">
        <v>78</v>
      </c>
      <c r="B53" s="6">
        <v>909</v>
      </c>
      <c r="C53" s="14" t="s">
        <v>57</v>
      </c>
      <c r="D53" s="14" t="s">
        <v>19</v>
      </c>
      <c r="E53" s="14" t="s">
        <v>79</v>
      </c>
      <c r="F53" s="14" t="s">
        <v>26</v>
      </c>
      <c r="G53" s="9">
        <f>H53+I53</f>
        <v>0</v>
      </c>
      <c r="H53" s="15">
        <v>0</v>
      </c>
      <c r="I53" s="15"/>
    </row>
    <row r="54" spans="1:9" ht="22.5">
      <c r="A54" s="21" t="s">
        <v>80</v>
      </c>
      <c r="B54" s="6">
        <v>909</v>
      </c>
      <c r="C54" s="14" t="s">
        <v>57</v>
      </c>
      <c r="D54" s="14" t="s">
        <v>19</v>
      </c>
      <c r="E54" s="14" t="s">
        <v>81</v>
      </c>
      <c r="F54" s="14" t="s">
        <v>26</v>
      </c>
      <c r="G54" s="9">
        <f>H54+I54</f>
        <v>0</v>
      </c>
      <c r="H54" s="15">
        <v>0</v>
      </c>
      <c r="I54" s="15"/>
    </row>
    <row r="55" spans="1:9" ht="24">
      <c r="A55" s="18" t="s">
        <v>82</v>
      </c>
      <c r="B55" s="6">
        <v>909</v>
      </c>
      <c r="C55" s="7" t="s">
        <v>52</v>
      </c>
      <c r="D55" s="7"/>
      <c r="E55" s="7"/>
      <c r="F55" s="7"/>
      <c r="G55" s="27">
        <f>G56</f>
        <v>1413000</v>
      </c>
      <c r="H55" s="27">
        <v>1313000</v>
      </c>
      <c r="I55" s="27">
        <f>I56</f>
        <v>100000</v>
      </c>
    </row>
    <row r="56" spans="1:9" ht="12.75">
      <c r="A56" s="22" t="s">
        <v>83</v>
      </c>
      <c r="B56" s="6">
        <v>909</v>
      </c>
      <c r="C56" s="7" t="s">
        <v>52</v>
      </c>
      <c r="D56" s="7" t="s">
        <v>11</v>
      </c>
      <c r="E56" s="7"/>
      <c r="F56" s="7"/>
      <c r="G56" s="27">
        <f>H56+I56</f>
        <v>1413000</v>
      </c>
      <c r="H56" s="27">
        <v>1313000</v>
      </c>
      <c r="I56" s="27">
        <v>100000</v>
      </c>
    </row>
    <row r="57" spans="1:9" ht="27.75" customHeight="1">
      <c r="A57" s="23" t="s">
        <v>84</v>
      </c>
      <c r="B57" s="6">
        <v>909</v>
      </c>
      <c r="C57" s="8" t="s">
        <v>52</v>
      </c>
      <c r="D57" s="8" t="s">
        <v>11</v>
      </c>
      <c r="E57" s="8" t="s">
        <v>85</v>
      </c>
      <c r="F57" s="8"/>
      <c r="G57" s="9">
        <f>H57+I57</f>
        <v>1056500</v>
      </c>
      <c r="H57" s="24">
        <v>956500</v>
      </c>
      <c r="I57" s="24">
        <v>100000</v>
      </c>
    </row>
    <row r="58" spans="1:9" ht="24">
      <c r="A58" s="23" t="s">
        <v>86</v>
      </c>
      <c r="B58" s="6">
        <v>909</v>
      </c>
      <c r="C58" s="8" t="s">
        <v>52</v>
      </c>
      <c r="D58" s="8" t="s">
        <v>11</v>
      </c>
      <c r="E58" s="8" t="s">
        <v>87</v>
      </c>
      <c r="F58" s="8"/>
      <c r="G58" s="9">
        <f>H58+I58</f>
        <v>1056500</v>
      </c>
      <c r="H58" s="24">
        <v>956500</v>
      </c>
      <c r="I58" s="24">
        <v>100000</v>
      </c>
    </row>
    <row r="59" spans="1:9" ht="24">
      <c r="A59" s="23" t="s">
        <v>88</v>
      </c>
      <c r="B59" s="6">
        <v>909</v>
      </c>
      <c r="C59" s="8" t="s">
        <v>52</v>
      </c>
      <c r="D59" s="8" t="s">
        <v>11</v>
      </c>
      <c r="E59" s="8" t="s">
        <v>87</v>
      </c>
      <c r="F59" s="8" t="s">
        <v>89</v>
      </c>
      <c r="G59" s="9">
        <f>H59+I59</f>
        <v>1056500</v>
      </c>
      <c r="H59" s="24">
        <v>956500</v>
      </c>
      <c r="I59" s="24">
        <v>100000</v>
      </c>
    </row>
    <row r="60" spans="1:9" ht="12.75">
      <c r="A60" s="23" t="s">
        <v>90</v>
      </c>
      <c r="B60" s="6">
        <v>909</v>
      </c>
      <c r="C60" s="8" t="s">
        <v>52</v>
      </c>
      <c r="D60" s="8" t="s">
        <v>11</v>
      </c>
      <c r="E60" s="8" t="s">
        <v>91</v>
      </c>
      <c r="F60" s="8"/>
      <c r="G60" s="9">
        <v>356500</v>
      </c>
      <c r="H60" s="24">
        <v>356500</v>
      </c>
      <c r="I60" s="24"/>
    </row>
    <row r="61" spans="1:9" ht="24">
      <c r="A61" s="23" t="s">
        <v>86</v>
      </c>
      <c r="B61" s="6">
        <v>909</v>
      </c>
      <c r="C61" s="8" t="s">
        <v>52</v>
      </c>
      <c r="D61" s="8" t="s">
        <v>11</v>
      </c>
      <c r="E61" s="8" t="s">
        <v>92</v>
      </c>
      <c r="F61" s="8"/>
      <c r="G61" s="9">
        <v>356500</v>
      </c>
      <c r="H61" s="24">
        <v>356500</v>
      </c>
      <c r="I61" s="24"/>
    </row>
    <row r="62" spans="1:9" ht="24">
      <c r="A62" s="23" t="s">
        <v>88</v>
      </c>
      <c r="B62" s="6">
        <v>909</v>
      </c>
      <c r="C62" s="8" t="s">
        <v>52</v>
      </c>
      <c r="D62" s="8" t="s">
        <v>11</v>
      </c>
      <c r="E62" s="8" t="s">
        <v>92</v>
      </c>
      <c r="F62" s="8" t="s">
        <v>89</v>
      </c>
      <c r="G62" s="9">
        <v>356500</v>
      </c>
      <c r="H62" s="24">
        <v>356500</v>
      </c>
      <c r="I62" s="24"/>
    </row>
    <row r="63" spans="1:9" ht="12.75">
      <c r="A63" s="16" t="s">
        <v>93</v>
      </c>
      <c r="B63" s="6">
        <v>909</v>
      </c>
      <c r="C63" s="7" t="s">
        <v>48</v>
      </c>
      <c r="D63" s="8"/>
      <c r="E63" s="8"/>
      <c r="F63" s="8"/>
      <c r="G63" s="27">
        <v>6000</v>
      </c>
      <c r="H63" s="27">
        <v>6000</v>
      </c>
      <c r="I63" s="24">
        <f>I65</f>
        <v>0</v>
      </c>
    </row>
    <row r="64" spans="1:9" ht="12.75">
      <c r="A64" s="16"/>
      <c r="B64" s="6">
        <v>909</v>
      </c>
      <c r="C64" s="7" t="s">
        <v>48</v>
      </c>
      <c r="D64" s="8" t="s">
        <v>11</v>
      </c>
      <c r="E64" s="8" t="s">
        <v>103</v>
      </c>
      <c r="F64" s="8" t="s">
        <v>26</v>
      </c>
      <c r="G64" s="27">
        <v>6000</v>
      </c>
      <c r="H64" s="29">
        <v>6000</v>
      </c>
      <c r="I64" s="24"/>
    </row>
    <row r="65" spans="1:9" ht="12.75">
      <c r="A65" s="13" t="s">
        <v>94</v>
      </c>
      <c r="B65" s="6">
        <v>909</v>
      </c>
      <c r="C65" s="8" t="s">
        <v>48</v>
      </c>
      <c r="D65" s="8" t="s">
        <v>19</v>
      </c>
      <c r="E65" s="8" t="s">
        <v>95</v>
      </c>
      <c r="F65" s="8"/>
      <c r="G65" s="9">
        <f>H65+I65</f>
        <v>0</v>
      </c>
      <c r="H65" s="24">
        <f>H66</f>
        <v>0</v>
      </c>
      <c r="I65" s="24">
        <f>I66</f>
        <v>0</v>
      </c>
    </row>
    <row r="66" spans="1:9" ht="22.5">
      <c r="A66" s="13" t="s">
        <v>96</v>
      </c>
      <c r="B66" s="6">
        <v>909</v>
      </c>
      <c r="C66" s="8" t="s">
        <v>48</v>
      </c>
      <c r="D66" s="8" t="s">
        <v>19</v>
      </c>
      <c r="E66" s="8" t="s">
        <v>95</v>
      </c>
      <c r="F66" s="8" t="s">
        <v>97</v>
      </c>
      <c r="G66" s="9">
        <f>H66+I66</f>
        <v>0</v>
      </c>
      <c r="H66" s="24"/>
      <c r="I66" s="24">
        <v>0</v>
      </c>
    </row>
    <row r="67" spans="1:9" ht="12.75">
      <c r="A67" s="25" t="s">
        <v>7</v>
      </c>
      <c r="B67" s="6">
        <v>909</v>
      </c>
      <c r="C67" s="26"/>
      <c r="D67" s="26"/>
      <c r="E67" s="26"/>
      <c r="F67" s="26"/>
      <c r="G67" s="27">
        <f>G10+G26+G29+G40+G55+G63</f>
        <v>3244500</v>
      </c>
      <c r="H67" s="27">
        <f>H10+H26+H29+H40+H55+H63</f>
        <v>3144500</v>
      </c>
      <c r="I67" s="27">
        <f>I10+I26+I29+I40+I55+I63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2010-11-23T11:53:27Z</cp:lastPrinted>
  <dcterms:created xsi:type="dcterms:W3CDTF">2007-11-22T13:11:05Z</dcterms:created>
  <dcterms:modified xsi:type="dcterms:W3CDTF">2010-12-20T07:27:15Z</dcterms:modified>
  <cp:category/>
  <cp:version/>
  <cp:contentType/>
  <cp:contentStatus/>
</cp:coreProperties>
</file>